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2025" sheetId="1" r:id="rId1"/>
  </sheets>
  <definedNames>
    <definedName name="_xlnm.Print_Titles" localSheetId="0">'2025'!$5:$5</definedName>
  </definedNames>
  <calcPr calcId="144525"/>
</workbook>
</file>

<file path=xl/calcChain.xml><?xml version="1.0" encoding="utf-8"?>
<calcChain xmlns="http://schemas.openxmlformats.org/spreadsheetml/2006/main">
  <c r="D6" i="1" l="1"/>
  <c r="C6" i="1"/>
  <c r="C7" i="1" l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<sst xmlns="http://schemas.openxmlformats.org/spreadsheetml/2006/main" count="44" uniqueCount="41">
  <si>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</si>
  <si>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</si>
  <si>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</si>
  <si>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</si>
  <si>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</si>
  <si>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</si>
  <si>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</si>
  <si>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</si>
  <si>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</si>
  <si>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</si>
  <si>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</si>
  <si>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</si>
  <si>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</si>
  <si>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</si>
  <si>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</si>
  <si>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</si>
  <si>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</si>
  <si>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</si>
  <si>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</si>
  <si>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</si>
  <si>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</si>
  <si>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</si>
  <si>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</si>
  <si>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</si>
  <si>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</si>
  <si>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</si>
  <si>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</si>
  <si>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</si>
  <si>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</si>
  <si>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</si>
  <si>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</si>
  <si>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</si>
  <si>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</si>
  <si>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</si>
  <si>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</si>
  <si>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</si>
  <si>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</si>
  <si>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</si>
  <si>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Ընդամենը պահպանման ծախսեր (ապարատ)</t>
  </si>
  <si>
    <t>&lt;&lt;Շիրակի մարզային գրադարան&gt;&gt;  ՊՈԱԿ</t>
  </si>
  <si>
    <t>2025թ. Բյուջեն, այդ թվում՝ մուտքեր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</si>
</sst>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19" sqref="E19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1" t="s">
        <v>37</v>
      </c>
      <c r="C3" s="31"/>
      <c r="D3" s="31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39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40</v>
      </c>
      <c r="C6" s="30">
        <f>SUM(D6:D6)</f>
        <v>137647</v>
      </c>
      <c r="D6" s="29">
        <f>SUM(D7:D10)</f>
        <v>137647</v>
      </c>
    </row>
    <row r="7" spans="1:169" ht="18.399999999999999" customHeight="1">
      <c r="A7" s="10"/>
      <c r="B7" s="11" t="s">
        <v>4</v>
      </c>
      <c r="C7" s="30">
        <f t="shared" ref="C6:C21" si="0">SUM(D7:D7)</f>
        <v>137397</v>
      </c>
      <c r="D7" s="29">
        <v>137397</v>
      </c>
    </row>
    <row r="8" spans="1:169" ht="18.399999999999999" customHeight="1">
      <c r="A8" s="10"/>
      <c r="B8" s="11" t="s">
        <v>5</v>
      </c>
      <c r="C8" s="30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30">
        <f t="shared" si="0"/>
        <v>250</v>
      </c>
      <c r="D9" s="29">
        <v>250</v>
      </c>
    </row>
    <row r="10" spans="1:169" ht="18.399999999999999" customHeight="1">
      <c r="A10" s="10"/>
      <c r="B10" s="11" t="s">
        <v>7</v>
      </c>
      <c r="C10" s="30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38</v>
      </c>
      <c r="C11" s="30">
        <f t="shared" si="0"/>
        <v>138130.6</v>
      </c>
      <c r="D11" s="29">
        <v>138130.6</v>
      </c>
    </row>
    <row r="12" spans="1:169" ht="68.099999999999994" customHeight="1">
      <c r="A12" s="7">
        <v>1</v>
      </c>
      <c r="B12" s="12" t="s">
        <v>9</v>
      </c>
      <c r="C12" s="26">
        <f t="shared" si="0"/>
        <v>80</v>
      </c>
      <c r="D12" s="24">
        <v>80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80</v>
      </c>
      <c r="D14" s="24">
        <v>80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6</v>
      </c>
      <c r="D16" s="24">
        <v>6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>
      <c r="A21" s="7">
        <v>3</v>
      </c>
      <c r="B21" s="12" t="s">
        <v>22</v>
      </c>
      <c r="C21" s="26">
        <f t="shared" si="0"/>
        <v>8963.5</v>
      </c>
      <c r="D21" s="24">
        <v>8963.5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114.9</v>
      </c>
      <c r="D22" s="24">
        <v>114.9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1002.8</v>
      </c>
      <c r="D24" s="24">
        <v>1002.8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1002.8</v>
      </c>
      <c r="D26" s="24">
        <v>1002.8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3</v>
      </c>
      <c r="D29" s="24">
        <v>3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3</v>
      </c>
      <c r="D32" s="24">
        <v>3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Gohar Simonyan</cp:lastModifiedBy>
  <cp:lastPrinted>2025-03-17T13:43:01Z</cp:lastPrinted>
  <dcterms:created xsi:type="dcterms:W3CDTF">2018-07-20T13:50:31Z</dcterms:created>
  <dcterms:modified xsi:type="dcterms:W3CDTF">2026-03-09T10:48:14Z</dcterms:modified>
</cp:coreProperties>
</file>